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5 Salud 2023\"/>
    </mc:Choice>
  </mc:AlternateContent>
  <xr:revisionPtr revIDLastSave="0" documentId="13_ncr:1_{4C6AFDBA-E6D4-48A4-A0BE-23779C86950D}" xr6:coauthVersionLast="47" xr6:coauthVersionMax="47" xr10:uidLastSave="{00000000-0000-0000-0000-000000000000}"/>
  <bookViews>
    <workbookView xWindow="20370" yWindow="-120" windowWidth="20730" windowHeight="11040" xr2:uid="{C2F724C9-F08D-43E3-9F2E-55C03CDA3FD5}"/>
  </bookViews>
  <sheets>
    <sheet name="tab18" sheetId="2" r:id="rId1"/>
  </sheets>
  <definedNames>
    <definedName name="_xlnm.Print_Area" localSheetId="0">'tab18'!$A$1:$G$31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2" l="1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1" i="2"/>
  <c r="S10" i="2"/>
  <c r="S8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8" i="2"/>
</calcChain>
</file>

<file path=xl/sharedStrings.xml><?xml version="1.0" encoding="utf-8"?>
<sst xmlns="http://schemas.openxmlformats.org/spreadsheetml/2006/main" count="217" uniqueCount="41">
  <si>
    <t>Tabla A3. Porcentaje de personas que se han reportado sanas durante los últimos 90 días</t>
  </si>
  <si>
    <t>Sexo</t>
  </si>
  <si>
    <t>Brecha</t>
  </si>
  <si>
    <t>Hombres</t>
  </si>
  <si>
    <t>Mujeres</t>
  </si>
  <si>
    <t>Área</t>
  </si>
  <si>
    <t>Urbana</t>
  </si>
  <si>
    <t>Rural</t>
  </si>
  <si>
    <t>Asunción</t>
  </si>
  <si>
    <t>San Pedro</t>
  </si>
  <si>
    <t>Cordillera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</si>
  <si>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</si>
  <si>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</si>
  <si>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</si>
  <si>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</si>
  <si>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</si>
  <si>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</si>
  <si>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</si>
  <si>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</si>
  <si>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</si>
  <si>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</si>
  <si>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</si>
  <si>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</si>
  <si>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-</t>
  </si>
  <si>
    <t>Alto Paraguay</t>
  </si>
  <si>
    <t>Resto</t>
  </si>
  <si>
    <t>Nota:</t>
  </si>
  <si>
    <t>Departamento y Área</t>
  </si>
  <si>
    <t>Departamento</t>
  </si>
  <si>
    <t>Concepción</t>
  </si>
  <si>
    <t>Guaira</t>
  </si>
  <si>
    <t>Porcentaje de personas según estado de salud (sano/a).</t>
  </si>
  <si>
    <t>Recopilado por el INE. Sistema de Indicadores-Atlas de Género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</si>
  <si>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</t>
    </r>
  </si>
  <si>
    <r>
      <t>INE.</t>
    </r>
    <r>
      <rPr>
        <sz val="8"/>
        <rFont val="Arial"/>
        <family val="2"/>
      </rPr>
      <t> Encuesta Permanente de Hogares Continua 2017-2021. Serie comparable    </t>
    </r>
  </si>
  <si>
    <r>
      <t>INE.</t>
    </r>
    <r>
      <rPr>
        <sz val="8"/>
        <rFont val="Arial"/>
        <family val="2"/>
      </rPr>
      <t> Encuesta Permanente de Hogares Continua. 2022 - 2023. Anual               </t>
    </r>
  </si>
  <si>
    <t xml:space="preserve">Disponible en Datos Abiertos: http://www.ine.gov.py/      </t>
  </si>
  <si>
    <r>
      <t>1/</t>
    </r>
    <r>
      <rPr>
        <sz val="8"/>
        <rFont val="Arial"/>
        <family val="2"/>
      </rPr>
      <t> No incluye los departamentos, Boquerón y Alto Paraguay, comunidades indígenas y viviendas colectivas.     </t>
    </r>
  </si>
  <si>
    <r>
      <t>Años 2017-2021:</t>
    </r>
    <r>
      <rPr>
        <sz val="8"/>
        <rFont val="Arial"/>
        <family val="2"/>
      </rPr>
      <t> Las estimaciones serán ajustadas en base a la información derivada del Censo Nacional de Población y Viviendas 2022, y esto afectaría en mayor medida a los valores absolutos. </t>
    </r>
  </si>
  <si>
    <r>
      <t>Años 2022-2023:</t>
    </r>
    <r>
      <rPr>
        <sz val="8"/>
        <rFont val="Arial"/>
        <family val="2"/>
      </rPr>
      <t> 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</si>
  <si>
    <r>
      <t>Total País</t>
    </r>
    <r>
      <rPr>
        <sz val="11"/>
        <color theme="1"/>
        <rFont val="Calibri"/>
        <family val="2"/>
      </rPr>
      <t>⅟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</si>
</sst>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"/>
    <numFmt numFmtId="165" formatCode="_(* #,##0.00_);_(* \(#,##0.00\);_(* &quot;-&quot;??_);_(@_)"/>
    <numFmt numFmtId="166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color theme="1"/>
      <name val="Arial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</fills>
  <borders count="25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 style="thin">
        <color rgb="FF189899"/>
      </right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80">
    <xf numFmtId="0" fontId="0" fillId="0" borderId="0" xfId="0"/>
    <xf numFmtId="164" fontId="5" fillId="0" borderId="5" xfId="3" applyNumberFormat="1" applyFont="1" applyBorder="1" applyAlignment="1">
      <alignment horizontal="center" vertical="center"/>
    </xf>
    <xf numFmtId="164" fontId="5" fillId="0" borderId="2" xfId="3" applyNumberFormat="1" applyFont="1" applyBorder="1" applyAlignment="1">
      <alignment horizontal="center" vertical="center"/>
    </xf>
    <xf numFmtId="164" fontId="1" fillId="3" borderId="0" xfId="3" applyNumberFormat="1" applyFont="1" applyFill="1" applyAlignment="1">
      <alignment horizontal="center" vertical="center"/>
    </xf>
    <xf numFmtId="164" fontId="1" fillId="3" borderId="2" xfId="3" applyNumberFormat="1" applyFont="1" applyFill="1" applyBorder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11" xfId="0" applyBorder="1"/>
    <xf numFmtId="0" fontId="8" fillId="6" borderId="20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0" fillId="3" borderId="7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1" fillId="3" borderId="3" xfId="3" applyNumberFormat="1" applyFont="1" applyFill="1" applyBorder="1" applyAlignment="1">
      <alignment horizontal="center" vertical="center"/>
    </xf>
    <xf numFmtId="164" fontId="1" fillId="3" borderId="4" xfId="3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166" fontId="10" fillId="4" borderId="0" xfId="1" applyNumberFormat="1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164" fontId="1" fillId="3" borderId="0" xfId="3" applyNumberFormat="1" applyFont="1" applyFill="1" applyBorder="1" applyAlignment="1">
      <alignment horizontal="center" vertical="center"/>
    </xf>
    <xf numFmtId="164" fontId="1" fillId="0" borderId="0" xfId="3" applyNumberFormat="1" applyFont="1" applyFill="1" applyBorder="1" applyAlignment="1">
      <alignment horizontal="center" vertical="center"/>
    </xf>
    <xf numFmtId="164" fontId="1" fillId="0" borderId="2" xfId="3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/>
    </xf>
    <xf numFmtId="164" fontId="1" fillId="0" borderId="0" xfId="3" applyNumberFormat="1" applyFont="1" applyFill="1" applyBorder="1" applyAlignment="1">
      <alignment horizontal="right" vertical="center" indent="8"/>
    </xf>
    <xf numFmtId="164" fontId="1" fillId="0" borderId="0" xfId="3" applyNumberFormat="1" applyFont="1" applyFill="1" applyBorder="1" applyAlignment="1">
      <alignment horizontal="right" vertical="center" indent="6"/>
    </xf>
    <xf numFmtId="0" fontId="5" fillId="0" borderId="0" xfId="2" applyFont="1" applyFill="1" applyBorder="1" applyAlignment="1">
      <alignment horizontal="left" vertical="center" indent="1"/>
    </xf>
    <xf numFmtId="164" fontId="5" fillId="0" borderId="0" xfId="3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wrapText="1"/>
    </xf>
    <xf numFmtId="0" fontId="3" fillId="6" borderId="14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8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wrapText="1"/>
    </xf>
    <xf numFmtId="0" fontId="8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wrapText="1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2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2" fillId="0" borderId="0" xfId="0" applyFont="1"/>
  </cellXfs>
  <cellStyles count="4">
    <cellStyle name="Millares" xfId="1" builtinId="3"/>
    <cellStyle name="Millares [0] 2" xfId="3" xr:uid="{D174120E-35DF-4C5C-8343-FB2BDC8E1786}"/>
    <cellStyle name="Normal" xfId="0" builtinId="0"/>
    <cellStyle name="Normal 2" xfId="2" xr:uid="{7DBE3565-31C3-4C7A-9898-755ECC98E5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93A543-09EF-4A84-BCBB-2A465AE47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C5BA4A32-267F-43D8-B1A3-CA8F1BB72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3D4B0-966F-433F-AA2E-F35F33EB77C6}">
  <sheetPr>
    <pageSetUpPr fitToPage="1"/>
  </sheetPr>
  <dimension ref="A1:AA40"/>
  <sheetViews>
    <sheetView showGridLines="0" tabSelected="1" topLeftCell="A16" zoomScaleNormal="100" workbookViewId="0">
      <selection activeCell="H24" sqref="H24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35" customWidth="1"/>
    <col min="5" max="6" width="11.42578125" customWidth="1"/>
    <col min="7" max="7" width="11.42578125" style="6" customWidth="1"/>
    <col min="22" max="22" width="11.42578125" style="6"/>
    <col min="257" max="257" width="27.5703125" customWidth="1"/>
    <col min="258" max="259" width="20.7109375" customWidth="1"/>
    <col min="260" max="260" width="34.7109375" customWidth="1"/>
    <col min="513" max="513" width="27.5703125" customWidth="1"/>
    <col min="514" max="515" width="20.7109375" customWidth="1"/>
    <col min="516" max="516" width="34.7109375" customWidth="1"/>
    <col min="769" max="769" width="27.5703125" customWidth="1"/>
    <col min="770" max="771" width="20.7109375" customWidth="1"/>
    <col min="772" max="772" width="34.7109375" customWidth="1"/>
    <col min="1025" max="1025" width="27.5703125" customWidth="1"/>
    <col min="1026" max="1027" width="20.7109375" customWidth="1"/>
    <col min="1028" max="1028" width="34.7109375" customWidth="1"/>
    <col min="1281" max="1281" width="27.5703125" customWidth="1"/>
    <col min="1282" max="1283" width="20.7109375" customWidth="1"/>
    <col min="1284" max="1284" width="34.7109375" customWidth="1"/>
    <col min="1537" max="1537" width="27.5703125" customWidth="1"/>
    <col min="1538" max="1539" width="20.7109375" customWidth="1"/>
    <col min="1540" max="1540" width="34.7109375" customWidth="1"/>
    <col min="1793" max="1793" width="27.5703125" customWidth="1"/>
    <col min="1794" max="1795" width="20.7109375" customWidth="1"/>
    <col min="1796" max="1796" width="34.7109375" customWidth="1"/>
    <col min="2049" max="2049" width="27.5703125" customWidth="1"/>
    <col min="2050" max="2051" width="20.7109375" customWidth="1"/>
    <col min="2052" max="2052" width="34.7109375" customWidth="1"/>
    <col min="2305" max="2305" width="27.5703125" customWidth="1"/>
    <col min="2306" max="2307" width="20.7109375" customWidth="1"/>
    <col min="2308" max="2308" width="34.7109375" customWidth="1"/>
    <col min="2561" max="2561" width="27.5703125" customWidth="1"/>
    <col min="2562" max="2563" width="20.7109375" customWidth="1"/>
    <col min="2564" max="2564" width="34.7109375" customWidth="1"/>
    <col min="2817" max="2817" width="27.5703125" customWidth="1"/>
    <col min="2818" max="2819" width="20.7109375" customWidth="1"/>
    <col min="2820" max="2820" width="34.7109375" customWidth="1"/>
    <col min="3073" max="3073" width="27.5703125" customWidth="1"/>
    <col min="3074" max="3075" width="20.7109375" customWidth="1"/>
    <col min="3076" max="3076" width="34.7109375" customWidth="1"/>
    <col min="3329" max="3329" width="27.5703125" customWidth="1"/>
    <col min="3330" max="3331" width="20.7109375" customWidth="1"/>
    <col min="3332" max="3332" width="34.7109375" customWidth="1"/>
    <col min="3585" max="3585" width="27.5703125" customWidth="1"/>
    <col min="3586" max="3587" width="20.7109375" customWidth="1"/>
    <col min="3588" max="3588" width="34.7109375" customWidth="1"/>
    <col min="3841" max="3841" width="27.5703125" customWidth="1"/>
    <col min="3842" max="3843" width="20.7109375" customWidth="1"/>
    <col min="3844" max="3844" width="34.7109375" customWidth="1"/>
    <col min="4097" max="4097" width="27.5703125" customWidth="1"/>
    <col min="4098" max="4099" width="20.7109375" customWidth="1"/>
    <col min="4100" max="4100" width="34.7109375" customWidth="1"/>
    <col min="4353" max="4353" width="27.5703125" customWidth="1"/>
    <col min="4354" max="4355" width="20.7109375" customWidth="1"/>
    <col min="4356" max="4356" width="34.7109375" customWidth="1"/>
    <col min="4609" max="4609" width="27.5703125" customWidth="1"/>
    <col min="4610" max="4611" width="20.7109375" customWidth="1"/>
    <col min="4612" max="4612" width="34.7109375" customWidth="1"/>
    <col min="4865" max="4865" width="27.5703125" customWidth="1"/>
    <col min="4866" max="4867" width="20.7109375" customWidth="1"/>
    <col min="4868" max="4868" width="34.7109375" customWidth="1"/>
    <col min="5121" max="5121" width="27.5703125" customWidth="1"/>
    <col min="5122" max="5123" width="20.7109375" customWidth="1"/>
    <col min="5124" max="5124" width="34.7109375" customWidth="1"/>
    <col min="5377" max="5377" width="27.5703125" customWidth="1"/>
    <col min="5378" max="5379" width="20.7109375" customWidth="1"/>
    <col min="5380" max="5380" width="34.7109375" customWidth="1"/>
    <col min="5633" max="5633" width="27.5703125" customWidth="1"/>
    <col min="5634" max="5635" width="20.7109375" customWidth="1"/>
    <col min="5636" max="5636" width="34.7109375" customWidth="1"/>
    <col min="5889" max="5889" width="27.5703125" customWidth="1"/>
    <col min="5890" max="5891" width="20.7109375" customWidth="1"/>
    <col min="5892" max="5892" width="34.7109375" customWidth="1"/>
    <col min="6145" max="6145" width="27.5703125" customWidth="1"/>
    <col min="6146" max="6147" width="20.7109375" customWidth="1"/>
    <col min="6148" max="6148" width="34.7109375" customWidth="1"/>
    <col min="6401" max="6401" width="27.5703125" customWidth="1"/>
    <col min="6402" max="6403" width="20.7109375" customWidth="1"/>
    <col min="6404" max="6404" width="34.7109375" customWidth="1"/>
    <col min="6657" max="6657" width="27.5703125" customWidth="1"/>
    <col min="6658" max="6659" width="20.7109375" customWidth="1"/>
    <col min="6660" max="6660" width="34.7109375" customWidth="1"/>
    <col min="6913" max="6913" width="27.5703125" customWidth="1"/>
    <col min="6914" max="6915" width="20.7109375" customWidth="1"/>
    <col min="6916" max="6916" width="34.7109375" customWidth="1"/>
    <col min="7169" max="7169" width="27.5703125" customWidth="1"/>
    <col min="7170" max="7171" width="20.7109375" customWidth="1"/>
    <col min="7172" max="7172" width="34.7109375" customWidth="1"/>
    <col min="7425" max="7425" width="27.5703125" customWidth="1"/>
    <col min="7426" max="7427" width="20.7109375" customWidth="1"/>
    <col min="7428" max="7428" width="34.7109375" customWidth="1"/>
    <col min="7681" max="7681" width="27.5703125" customWidth="1"/>
    <col min="7682" max="7683" width="20.7109375" customWidth="1"/>
    <col min="7684" max="7684" width="34.7109375" customWidth="1"/>
    <col min="7937" max="7937" width="27.5703125" customWidth="1"/>
    <col min="7938" max="7939" width="20.7109375" customWidth="1"/>
    <col min="7940" max="7940" width="34.7109375" customWidth="1"/>
    <col min="8193" max="8193" width="27.5703125" customWidth="1"/>
    <col min="8194" max="8195" width="20.7109375" customWidth="1"/>
    <col min="8196" max="8196" width="34.7109375" customWidth="1"/>
    <col min="8449" max="8449" width="27.5703125" customWidth="1"/>
    <col min="8450" max="8451" width="20.7109375" customWidth="1"/>
    <col min="8452" max="8452" width="34.7109375" customWidth="1"/>
    <col min="8705" max="8705" width="27.5703125" customWidth="1"/>
    <col min="8706" max="8707" width="20.7109375" customWidth="1"/>
    <col min="8708" max="8708" width="34.7109375" customWidth="1"/>
    <col min="8961" max="8961" width="27.5703125" customWidth="1"/>
    <col min="8962" max="8963" width="20.7109375" customWidth="1"/>
    <col min="8964" max="8964" width="34.7109375" customWidth="1"/>
    <col min="9217" max="9217" width="27.5703125" customWidth="1"/>
    <col min="9218" max="9219" width="20.7109375" customWidth="1"/>
    <col min="9220" max="9220" width="34.7109375" customWidth="1"/>
    <col min="9473" max="9473" width="27.5703125" customWidth="1"/>
    <col min="9474" max="9475" width="20.7109375" customWidth="1"/>
    <col min="9476" max="9476" width="34.7109375" customWidth="1"/>
    <col min="9729" max="9729" width="27.5703125" customWidth="1"/>
    <col min="9730" max="9731" width="20.7109375" customWidth="1"/>
    <col min="9732" max="9732" width="34.7109375" customWidth="1"/>
    <col min="9985" max="9985" width="27.5703125" customWidth="1"/>
    <col min="9986" max="9987" width="20.7109375" customWidth="1"/>
    <col min="9988" max="9988" width="34.7109375" customWidth="1"/>
    <col min="10241" max="10241" width="27.5703125" customWidth="1"/>
    <col min="10242" max="10243" width="20.7109375" customWidth="1"/>
    <col min="10244" max="10244" width="34.7109375" customWidth="1"/>
    <col min="10497" max="10497" width="27.5703125" customWidth="1"/>
    <col min="10498" max="10499" width="20.7109375" customWidth="1"/>
    <col min="10500" max="10500" width="34.7109375" customWidth="1"/>
    <col min="10753" max="10753" width="27.5703125" customWidth="1"/>
    <col min="10754" max="10755" width="20.7109375" customWidth="1"/>
    <col min="10756" max="10756" width="34.7109375" customWidth="1"/>
    <col min="11009" max="11009" width="27.5703125" customWidth="1"/>
    <col min="11010" max="11011" width="20.7109375" customWidth="1"/>
    <col min="11012" max="11012" width="34.7109375" customWidth="1"/>
    <col min="11265" max="11265" width="27.5703125" customWidth="1"/>
    <col min="11266" max="11267" width="20.7109375" customWidth="1"/>
    <col min="11268" max="11268" width="34.7109375" customWidth="1"/>
    <col min="11521" max="11521" width="27.5703125" customWidth="1"/>
    <col min="11522" max="11523" width="20.7109375" customWidth="1"/>
    <col min="11524" max="11524" width="34.7109375" customWidth="1"/>
    <col min="11777" max="11777" width="27.5703125" customWidth="1"/>
    <col min="11778" max="11779" width="20.7109375" customWidth="1"/>
    <col min="11780" max="11780" width="34.7109375" customWidth="1"/>
    <col min="12033" max="12033" width="27.5703125" customWidth="1"/>
    <col min="12034" max="12035" width="20.7109375" customWidth="1"/>
    <col min="12036" max="12036" width="34.7109375" customWidth="1"/>
    <col min="12289" max="12289" width="27.5703125" customWidth="1"/>
    <col min="12290" max="12291" width="20.7109375" customWidth="1"/>
    <col min="12292" max="12292" width="34.7109375" customWidth="1"/>
    <col min="12545" max="12545" width="27.5703125" customWidth="1"/>
    <col min="12546" max="12547" width="20.7109375" customWidth="1"/>
    <col min="12548" max="12548" width="34.7109375" customWidth="1"/>
    <col min="12801" max="12801" width="27.5703125" customWidth="1"/>
    <col min="12802" max="12803" width="20.7109375" customWidth="1"/>
    <col min="12804" max="12804" width="34.7109375" customWidth="1"/>
    <col min="13057" max="13057" width="27.5703125" customWidth="1"/>
    <col min="13058" max="13059" width="20.7109375" customWidth="1"/>
    <col min="13060" max="13060" width="34.7109375" customWidth="1"/>
    <col min="13313" max="13313" width="27.5703125" customWidth="1"/>
    <col min="13314" max="13315" width="20.7109375" customWidth="1"/>
    <col min="13316" max="13316" width="34.7109375" customWidth="1"/>
    <col min="13569" max="13569" width="27.5703125" customWidth="1"/>
    <col min="13570" max="13571" width="20.7109375" customWidth="1"/>
    <col min="13572" max="13572" width="34.7109375" customWidth="1"/>
    <col min="13825" max="13825" width="27.5703125" customWidth="1"/>
    <col min="13826" max="13827" width="20.7109375" customWidth="1"/>
    <col min="13828" max="13828" width="34.7109375" customWidth="1"/>
    <col min="14081" max="14081" width="27.5703125" customWidth="1"/>
    <col min="14082" max="14083" width="20.7109375" customWidth="1"/>
    <col min="14084" max="14084" width="34.7109375" customWidth="1"/>
    <col min="14337" max="14337" width="27.5703125" customWidth="1"/>
    <col min="14338" max="14339" width="20.7109375" customWidth="1"/>
    <col min="14340" max="14340" width="34.7109375" customWidth="1"/>
    <col min="14593" max="14593" width="27.5703125" customWidth="1"/>
    <col min="14594" max="14595" width="20.7109375" customWidth="1"/>
    <col min="14596" max="14596" width="34.7109375" customWidth="1"/>
    <col min="14849" max="14849" width="27.5703125" customWidth="1"/>
    <col min="14850" max="14851" width="20.7109375" customWidth="1"/>
    <col min="14852" max="14852" width="34.7109375" customWidth="1"/>
    <col min="15105" max="15105" width="27.5703125" customWidth="1"/>
    <col min="15106" max="15107" width="20.7109375" customWidth="1"/>
    <col min="15108" max="15108" width="34.7109375" customWidth="1"/>
    <col min="15361" max="15361" width="27.5703125" customWidth="1"/>
    <col min="15362" max="15363" width="20.7109375" customWidth="1"/>
    <col min="15364" max="15364" width="34.7109375" customWidth="1"/>
    <col min="15617" max="15617" width="27.5703125" customWidth="1"/>
    <col min="15618" max="15619" width="20.7109375" customWidth="1"/>
    <col min="15620" max="15620" width="34.7109375" customWidth="1"/>
    <col min="15873" max="15873" width="27.5703125" customWidth="1"/>
    <col min="15874" max="15875" width="20.7109375" customWidth="1"/>
    <col min="15876" max="15876" width="34.7109375" customWidth="1"/>
    <col min="16129" max="16129" width="27.5703125" customWidth="1"/>
    <col min="16130" max="16131" width="20.7109375" customWidth="1"/>
    <col min="16132" max="16132" width="34.7109375" customWidth="1"/>
  </cols>
  <sheetData>
    <row r="1" spans="1:27" ht="30.75" customHeight="1" x14ac:dyDescent="0.25">
      <c r="A1" s="7"/>
      <c r="B1" s="7"/>
      <c r="C1" s="7"/>
      <c r="D1" s="8"/>
      <c r="E1" s="7"/>
      <c r="F1" s="7"/>
      <c r="G1" s="9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9"/>
    </row>
    <row r="2" spans="1:27" ht="43.5" customHeight="1" x14ac:dyDescent="0.25">
      <c r="A2" s="67"/>
      <c r="B2" s="67"/>
      <c r="C2" s="67"/>
      <c r="D2" s="67"/>
      <c r="E2" s="67"/>
      <c r="F2" s="67"/>
      <c r="G2" s="9"/>
      <c r="H2" s="9"/>
      <c r="I2" s="9"/>
      <c r="J2" s="7"/>
      <c r="K2" s="9"/>
      <c r="L2" s="9"/>
      <c r="M2" s="7"/>
      <c r="N2" s="7"/>
      <c r="O2" s="7"/>
      <c r="P2" s="7"/>
      <c r="Q2" s="67"/>
      <c r="R2" s="67"/>
      <c r="S2" s="7"/>
      <c r="T2" s="67"/>
      <c r="U2" s="67"/>
      <c r="V2" s="9"/>
    </row>
    <row r="3" spans="1:27" ht="26.25" customHeight="1" x14ac:dyDescent="0.25">
      <c r="A3" s="68" t="s">
        <v>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7" ht="27" customHeight="1" x14ac:dyDescent="0.25">
      <c r="A4" s="70" t="s">
        <v>31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</row>
    <row r="5" spans="1:27" ht="18" customHeight="1" x14ac:dyDescent="0.25">
      <c r="A5" s="56" t="s">
        <v>27</v>
      </c>
      <c r="B5" s="63">
        <v>2017</v>
      </c>
      <c r="C5" s="64"/>
      <c r="D5" s="65"/>
      <c r="E5" s="57">
        <v>2018</v>
      </c>
      <c r="F5" s="58"/>
      <c r="G5" s="66"/>
      <c r="H5" s="58">
        <v>2019</v>
      </c>
      <c r="I5" s="58"/>
      <c r="J5" s="58"/>
      <c r="K5" s="57">
        <v>2020</v>
      </c>
      <c r="L5" s="58"/>
      <c r="M5" s="58"/>
      <c r="N5" s="57">
        <v>2021</v>
      </c>
      <c r="O5" s="58"/>
      <c r="P5" s="58"/>
      <c r="Q5" s="57">
        <v>2022</v>
      </c>
      <c r="R5" s="58"/>
      <c r="S5" s="58"/>
      <c r="T5" s="57">
        <v>2023</v>
      </c>
      <c r="U5" s="58"/>
      <c r="V5" s="58"/>
      <c r="W5" s="10"/>
    </row>
    <row r="6" spans="1:27" ht="15.75" customHeight="1" x14ac:dyDescent="0.25">
      <c r="A6" s="56"/>
      <c r="B6" s="57" t="s">
        <v>1</v>
      </c>
      <c r="C6" s="58"/>
      <c r="D6" s="59" t="s">
        <v>2</v>
      </c>
      <c r="E6" s="60" t="s">
        <v>1</v>
      </c>
      <c r="F6" s="55"/>
      <c r="G6" s="61" t="s">
        <v>2</v>
      </c>
      <c r="H6" s="60" t="s">
        <v>1</v>
      </c>
      <c r="I6" s="62"/>
      <c r="J6" s="46" t="s">
        <v>2</v>
      </c>
      <c r="K6" s="54" t="s">
        <v>1</v>
      </c>
      <c r="L6" s="55"/>
      <c r="M6" s="46" t="s">
        <v>2</v>
      </c>
      <c r="N6" s="54" t="s">
        <v>1</v>
      </c>
      <c r="O6" s="55"/>
      <c r="P6" s="46" t="s">
        <v>2</v>
      </c>
      <c r="Q6" s="54" t="s">
        <v>1</v>
      </c>
      <c r="R6" s="55"/>
      <c r="S6" s="46" t="s">
        <v>2</v>
      </c>
      <c r="T6" s="54" t="s">
        <v>1</v>
      </c>
      <c r="U6" s="55"/>
      <c r="V6" s="46" t="s">
        <v>2</v>
      </c>
    </row>
    <row r="7" spans="1:27" ht="18" customHeight="1" x14ac:dyDescent="0.25">
      <c r="A7" s="56"/>
      <c r="B7" s="40" t="s">
        <v>3</v>
      </c>
      <c r="C7" s="12" t="s">
        <v>4</v>
      </c>
      <c r="D7" s="59"/>
      <c r="E7" s="40" t="s">
        <v>3</v>
      </c>
      <c r="F7" s="12" t="s">
        <v>4</v>
      </c>
      <c r="G7" s="59"/>
      <c r="H7" s="40" t="s">
        <v>3</v>
      </c>
      <c r="I7" s="12" t="s">
        <v>4</v>
      </c>
      <c r="J7" s="47"/>
      <c r="K7" s="12" t="s">
        <v>3</v>
      </c>
      <c r="L7" s="12" t="s">
        <v>4</v>
      </c>
      <c r="M7" s="47"/>
      <c r="N7" s="11" t="s">
        <v>3</v>
      </c>
      <c r="O7" s="12" t="s">
        <v>4</v>
      </c>
      <c r="P7" s="47"/>
      <c r="Q7" s="12" t="s">
        <v>3</v>
      </c>
      <c r="R7" s="12" t="s">
        <v>4</v>
      </c>
      <c r="S7" s="47"/>
      <c r="T7" s="13" t="s">
        <v>3</v>
      </c>
      <c r="U7" s="13" t="s">
        <v>4</v>
      </c>
      <c r="V7" s="47"/>
    </row>
    <row r="8" spans="1:27" ht="18" customHeight="1" x14ac:dyDescent="0.25">
      <c r="A8" s="14" t="s">
        <v>40</v>
      </c>
      <c r="B8" s="39">
        <v>58.2</v>
      </c>
      <c r="C8" s="39">
        <v>53.8</v>
      </c>
      <c r="D8" s="15">
        <v>4.4000000000000004</v>
      </c>
      <c r="E8" s="39">
        <v>61.6</v>
      </c>
      <c r="F8" s="39">
        <v>55.9</v>
      </c>
      <c r="G8" s="15">
        <v>5.7</v>
      </c>
      <c r="H8" s="39">
        <v>60.7</v>
      </c>
      <c r="I8" s="39">
        <v>55.6</v>
      </c>
      <c r="J8" s="15">
        <v>5.2</v>
      </c>
      <c r="K8" s="39">
        <v>82</v>
      </c>
      <c r="L8" s="39">
        <v>79.599999999999994</v>
      </c>
      <c r="M8" s="15">
        <v>2.4</v>
      </c>
      <c r="N8" s="39">
        <v>81.599999999999994</v>
      </c>
      <c r="O8" s="39">
        <v>78.5</v>
      </c>
      <c r="P8" s="15">
        <v>3.1</v>
      </c>
      <c r="Q8" s="1">
        <v>72.411092737180709</v>
      </c>
      <c r="R8" s="1">
        <v>68.85644916070774</v>
      </c>
      <c r="S8" s="2">
        <f>+ABS(Q8-R8)</f>
        <v>3.5546435764729694</v>
      </c>
      <c r="T8" s="1">
        <v>68.100071267493334</v>
      </c>
      <c r="U8" s="1">
        <v>64.906601320185359</v>
      </c>
      <c r="V8" s="2">
        <f>+ABS(T8-U8)</f>
        <v>3.1934699473079746</v>
      </c>
      <c r="X8" s="43"/>
      <c r="Y8" s="44"/>
      <c r="Z8" s="44"/>
      <c r="AA8" s="44"/>
    </row>
    <row r="9" spans="1:27" ht="15.75" customHeight="1" x14ac:dyDescent="0.25">
      <c r="A9" s="48" t="s">
        <v>5</v>
      </c>
      <c r="B9" s="49"/>
      <c r="C9" s="49"/>
      <c r="D9" s="50"/>
      <c r="E9" s="51"/>
      <c r="F9" s="52"/>
      <c r="G9" s="53"/>
      <c r="H9" s="17"/>
      <c r="I9" s="17"/>
      <c r="J9" s="18"/>
      <c r="K9" s="17"/>
      <c r="L9" s="17"/>
      <c r="M9" s="18"/>
      <c r="N9" s="19"/>
      <c r="O9" s="19"/>
      <c r="P9" s="20"/>
      <c r="Q9" s="19"/>
      <c r="R9" s="19"/>
      <c r="S9" s="21"/>
      <c r="T9" s="19"/>
      <c r="U9" s="19"/>
      <c r="V9" s="21"/>
      <c r="X9" s="43"/>
      <c r="Y9" s="37"/>
      <c r="Z9" s="37"/>
      <c r="AA9" s="37"/>
    </row>
    <row r="10" spans="1:27" x14ac:dyDescent="0.25">
      <c r="A10" s="22" t="s">
        <v>6</v>
      </c>
      <c r="B10" s="23">
        <v>60.9</v>
      </c>
      <c r="C10" s="23">
        <v>55.8</v>
      </c>
      <c r="D10" s="24">
        <v>5</v>
      </c>
      <c r="E10" s="23">
        <v>64.3</v>
      </c>
      <c r="F10" s="23">
        <v>58.1</v>
      </c>
      <c r="G10" s="24">
        <v>6.2</v>
      </c>
      <c r="H10" s="23">
        <v>62.5</v>
      </c>
      <c r="I10" s="23">
        <v>56.8</v>
      </c>
      <c r="J10" s="24">
        <v>5.7</v>
      </c>
      <c r="K10" s="23">
        <v>82.9</v>
      </c>
      <c r="L10" s="23">
        <v>80.8</v>
      </c>
      <c r="M10" s="24">
        <v>2.1</v>
      </c>
      <c r="N10" s="23">
        <v>83</v>
      </c>
      <c r="O10" s="23">
        <v>80.3</v>
      </c>
      <c r="P10" s="24">
        <v>2.7</v>
      </c>
      <c r="Q10" s="3">
        <v>74.347502901103468</v>
      </c>
      <c r="R10" s="3">
        <v>71.091865030726225</v>
      </c>
      <c r="S10" s="4">
        <f>+ABS(Q10-R10)</f>
        <v>3.2556378703772424</v>
      </c>
      <c r="T10" s="3">
        <v>68.358421432099277</v>
      </c>
      <c r="U10" s="3">
        <v>64.952312360427129</v>
      </c>
      <c r="V10" s="4">
        <f>+ABS(T10-U10)</f>
        <v>3.406109071672148</v>
      </c>
      <c r="X10" s="43"/>
      <c r="Y10" s="44"/>
      <c r="Z10" s="44"/>
      <c r="AA10" s="44"/>
    </row>
    <row r="11" spans="1:27" x14ac:dyDescent="0.25">
      <c r="A11" s="25" t="s">
        <v>7</v>
      </c>
      <c r="B11" s="16">
        <v>54</v>
      </c>
      <c r="C11" s="16">
        <v>50.3</v>
      </c>
      <c r="D11" s="15">
        <v>3.7</v>
      </c>
      <c r="E11" s="16">
        <v>57.4</v>
      </c>
      <c r="F11" s="16">
        <v>52.3</v>
      </c>
      <c r="G11" s="15">
        <v>5.0999999999999996</v>
      </c>
      <c r="H11" s="16">
        <v>58</v>
      </c>
      <c r="I11" s="16">
        <v>53.5</v>
      </c>
      <c r="J11" s="15">
        <v>4.5</v>
      </c>
      <c r="K11" s="16">
        <v>80.599999999999994</v>
      </c>
      <c r="L11" s="16">
        <v>77.5</v>
      </c>
      <c r="M11" s="15">
        <v>3.1</v>
      </c>
      <c r="N11" s="16">
        <v>79.3</v>
      </c>
      <c r="O11" s="16">
        <v>75</v>
      </c>
      <c r="P11" s="15">
        <v>4.2</v>
      </c>
      <c r="Q11" s="5">
        <v>69.403498903520671</v>
      </c>
      <c r="R11" s="5">
        <v>64.956275482967058</v>
      </c>
      <c r="S11" s="2">
        <f>+ABS(Q11-R11)</f>
        <v>4.4472234205536125</v>
      </c>
      <c r="T11" s="5">
        <v>67.69020258935457</v>
      </c>
      <c r="U11" s="5">
        <v>64.828503479641071</v>
      </c>
      <c r="V11" s="2">
        <f>+ABS(T11-U11)</f>
        <v>2.8616991097134985</v>
      </c>
      <c r="X11" s="43"/>
      <c r="Y11" s="41"/>
      <c r="Z11" s="41"/>
      <c r="AA11" s="42"/>
    </row>
    <row r="12" spans="1:27" ht="21" customHeight="1" x14ac:dyDescent="0.25">
      <c r="A12" s="48" t="s">
        <v>28</v>
      </c>
      <c r="B12" s="49"/>
      <c r="C12" s="49"/>
      <c r="D12" s="50"/>
      <c r="E12" s="51"/>
      <c r="F12" s="52"/>
      <c r="G12" s="53"/>
      <c r="H12" s="17"/>
      <c r="I12" s="17"/>
      <c r="J12" s="18"/>
      <c r="K12" s="17"/>
      <c r="L12" s="17"/>
      <c r="M12" s="18"/>
      <c r="N12" s="26"/>
      <c r="O12" s="26"/>
      <c r="P12" s="20"/>
      <c r="Q12" s="26"/>
      <c r="R12" s="26"/>
      <c r="S12" s="21"/>
      <c r="T12" s="26"/>
      <c r="U12" s="26"/>
      <c r="V12" s="21"/>
      <c r="X12" s="43"/>
      <c r="Y12" s="41"/>
      <c r="Z12" s="41"/>
      <c r="AA12" s="42"/>
    </row>
    <row r="13" spans="1:27" ht="15.75" customHeight="1" x14ac:dyDescent="0.25">
      <c r="A13" s="22" t="s">
        <v>8</v>
      </c>
      <c r="B13" s="23">
        <v>66.599999999999994</v>
      </c>
      <c r="C13" s="23">
        <v>63.5</v>
      </c>
      <c r="D13" s="24">
        <v>3</v>
      </c>
      <c r="E13" s="23">
        <v>62.9</v>
      </c>
      <c r="F13" s="23">
        <v>60.4</v>
      </c>
      <c r="G13" s="24">
        <v>2.4</v>
      </c>
      <c r="H13" s="23">
        <v>64.3</v>
      </c>
      <c r="I13" s="23">
        <v>56.1</v>
      </c>
      <c r="J13" s="24">
        <v>8.3000000000000007</v>
      </c>
      <c r="K13" s="23">
        <v>81.8</v>
      </c>
      <c r="L13" s="23">
        <v>79.900000000000006</v>
      </c>
      <c r="M13" s="24">
        <v>1.9</v>
      </c>
      <c r="N13" s="23">
        <v>84.2</v>
      </c>
      <c r="O13" s="23">
        <v>81.900000000000006</v>
      </c>
      <c r="P13" s="24">
        <v>2.2999999999999998</v>
      </c>
      <c r="Q13" s="36">
        <v>76.609284755043319</v>
      </c>
      <c r="R13" s="36">
        <v>73.219314236137905</v>
      </c>
      <c r="S13" s="4">
        <f t="shared" ref="S13:S28" si="0">+ABS(Q13-R13)</f>
        <v>3.3899705189054146</v>
      </c>
      <c r="T13" s="36">
        <v>70.604175339560811</v>
      </c>
      <c r="U13" s="36">
        <v>69.444746986633106</v>
      </c>
      <c r="V13" s="4">
        <f t="shared" ref="V13:V28" si="1">+ABS(T13-U13)</f>
        <v>1.159428352927705</v>
      </c>
      <c r="X13" s="43"/>
      <c r="Y13" s="41"/>
      <c r="Z13" s="41"/>
      <c r="AA13" s="42"/>
    </row>
    <row r="14" spans="1:27" ht="15.75" customHeight="1" x14ac:dyDescent="0.25">
      <c r="A14" s="25" t="s">
        <v>29</v>
      </c>
      <c r="B14" s="16">
        <v>50.6</v>
      </c>
      <c r="C14" s="16">
        <v>43.5</v>
      </c>
      <c r="D14" s="15">
        <v>7.1</v>
      </c>
      <c r="E14" s="16" t="s">
        <v>23</v>
      </c>
      <c r="F14" s="16" t="s">
        <v>23</v>
      </c>
      <c r="G14" s="15" t="s">
        <v>23</v>
      </c>
      <c r="H14" s="16" t="s">
        <v>23</v>
      </c>
      <c r="I14" s="16" t="s">
        <v>23</v>
      </c>
      <c r="J14" s="15" t="s">
        <v>23</v>
      </c>
      <c r="K14" s="16" t="s">
        <v>23</v>
      </c>
      <c r="L14" s="16" t="s">
        <v>23</v>
      </c>
      <c r="M14" s="15" t="s">
        <v>23</v>
      </c>
      <c r="N14" s="16" t="s">
        <v>23</v>
      </c>
      <c r="O14" s="16" t="s">
        <v>23</v>
      </c>
      <c r="P14" s="15" t="s">
        <v>23</v>
      </c>
      <c r="Q14" s="37">
        <v>72.225062907170084</v>
      </c>
      <c r="R14" s="37">
        <v>66.518114119254548</v>
      </c>
      <c r="S14" s="38">
        <f t="shared" si="0"/>
        <v>5.7069487879155361</v>
      </c>
      <c r="T14" s="37">
        <v>66.603639185107426</v>
      </c>
      <c r="U14" s="37">
        <v>61.854029093382088</v>
      </c>
      <c r="V14" s="38">
        <f t="shared" si="1"/>
        <v>4.7496100917253372</v>
      </c>
      <c r="X14" s="43"/>
      <c r="Y14" s="41"/>
      <c r="Z14" s="41"/>
      <c r="AA14" s="42"/>
    </row>
    <row r="15" spans="1:27" ht="15.75" customHeight="1" x14ac:dyDescent="0.25">
      <c r="A15" s="22" t="s">
        <v>9</v>
      </c>
      <c r="B15" s="23">
        <v>50.6</v>
      </c>
      <c r="C15" s="23">
        <v>45</v>
      </c>
      <c r="D15" s="24">
        <v>5.7</v>
      </c>
      <c r="E15" s="23">
        <v>55.7</v>
      </c>
      <c r="F15" s="23">
        <v>53.1</v>
      </c>
      <c r="G15" s="24">
        <v>2.6</v>
      </c>
      <c r="H15" s="23">
        <v>55</v>
      </c>
      <c r="I15" s="23">
        <v>51.1</v>
      </c>
      <c r="J15" s="24">
        <v>3.9</v>
      </c>
      <c r="K15" s="23">
        <v>81.2</v>
      </c>
      <c r="L15" s="23">
        <v>75.400000000000006</v>
      </c>
      <c r="M15" s="24">
        <v>5.8</v>
      </c>
      <c r="N15" s="23">
        <v>81.599999999999994</v>
      </c>
      <c r="O15" s="23">
        <v>76</v>
      </c>
      <c r="P15" s="24">
        <v>5.6</v>
      </c>
      <c r="Q15" s="36">
        <v>71.234515482463209</v>
      </c>
      <c r="R15" s="36">
        <v>65.283081802309368</v>
      </c>
      <c r="S15" s="4">
        <f t="shared" si="0"/>
        <v>5.9514336801538406</v>
      </c>
      <c r="T15" s="36">
        <v>70.304945938362422</v>
      </c>
      <c r="U15" s="36">
        <v>65.195904369889021</v>
      </c>
      <c r="V15" s="4">
        <f t="shared" si="1"/>
        <v>5.1090415684734012</v>
      </c>
      <c r="X15" s="43"/>
      <c r="Y15" s="41"/>
      <c r="Z15" s="41"/>
      <c r="AA15" s="42"/>
    </row>
    <row r="16" spans="1:27" ht="15.75" customHeight="1" x14ac:dyDescent="0.25">
      <c r="A16" s="25" t="s">
        <v>10</v>
      </c>
      <c r="B16" s="16">
        <v>61.5</v>
      </c>
      <c r="C16" s="16">
        <v>55.8</v>
      </c>
      <c r="D16" s="15">
        <v>5.7</v>
      </c>
      <c r="E16" s="16" t="s">
        <v>23</v>
      </c>
      <c r="F16" s="16" t="s">
        <v>23</v>
      </c>
      <c r="G16" s="15" t="s">
        <v>23</v>
      </c>
      <c r="H16" s="16" t="s">
        <v>23</v>
      </c>
      <c r="I16" s="16" t="s">
        <v>23</v>
      </c>
      <c r="J16" s="15" t="s">
        <v>23</v>
      </c>
      <c r="K16" s="16" t="s">
        <v>23</v>
      </c>
      <c r="L16" s="16" t="s">
        <v>23</v>
      </c>
      <c r="M16" s="15" t="s">
        <v>23</v>
      </c>
      <c r="N16" s="16" t="s">
        <v>23</v>
      </c>
      <c r="O16" s="16" t="s">
        <v>23</v>
      </c>
      <c r="P16" s="15" t="s">
        <v>23</v>
      </c>
      <c r="Q16" s="37">
        <v>66.567788046634732</v>
      </c>
      <c r="R16" s="37">
        <v>63.741768249990614</v>
      </c>
      <c r="S16" s="38">
        <f t="shared" si="0"/>
        <v>2.8260197966441183</v>
      </c>
      <c r="T16" s="37">
        <v>64.939737450854267</v>
      </c>
      <c r="U16" s="37">
        <v>61.733710098199992</v>
      </c>
      <c r="V16" s="38">
        <f t="shared" si="1"/>
        <v>3.2060273526542744</v>
      </c>
      <c r="X16" s="43"/>
      <c r="Y16" s="41"/>
      <c r="Z16" s="41"/>
      <c r="AA16" s="42"/>
    </row>
    <row r="17" spans="1:27" ht="15.75" customHeight="1" x14ac:dyDescent="0.25">
      <c r="A17" s="22" t="s">
        <v>30</v>
      </c>
      <c r="B17" s="23">
        <v>58.4</v>
      </c>
      <c r="C17" s="23">
        <v>52.6</v>
      </c>
      <c r="D17" s="24">
        <v>5.8</v>
      </c>
      <c r="E17" s="23" t="s">
        <v>23</v>
      </c>
      <c r="F17" s="23" t="s">
        <v>23</v>
      </c>
      <c r="G17" s="24" t="s">
        <v>23</v>
      </c>
      <c r="H17" s="23" t="s">
        <v>23</v>
      </c>
      <c r="I17" s="23" t="s">
        <v>23</v>
      </c>
      <c r="J17" s="24" t="s">
        <v>23</v>
      </c>
      <c r="K17" s="23" t="s">
        <v>23</v>
      </c>
      <c r="L17" s="23" t="s">
        <v>23</v>
      </c>
      <c r="M17" s="24" t="s">
        <v>23</v>
      </c>
      <c r="N17" s="23" t="s">
        <v>23</v>
      </c>
      <c r="O17" s="23" t="s">
        <v>23</v>
      </c>
      <c r="P17" s="24" t="s">
        <v>23</v>
      </c>
      <c r="Q17" s="36">
        <v>66.321920933818319</v>
      </c>
      <c r="R17" s="36">
        <v>64.861289360859047</v>
      </c>
      <c r="S17" s="4">
        <f t="shared" si="0"/>
        <v>1.4606315729592723</v>
      </c>
      <c r="T17" s="36">
        <v>68.375857749351269</v>
      </c>
      <c r="U17" s="36">
        <v>64.895143794186495</v>
      </c>
      <c r="V17" s="4">
        <f t="shared" si="1"/>
        <v>3.4807139551647737</v>
      </c>
      <c r="X17" s="43"/>
      <c r="Y17" s="41"/>
      <c r="Z17" s="41"/>
      <c r="AA17" s="42"/>
    </row>
    <row r="18" spans="1:27" ht="15.75" customHeight="1" x14ac:dyDescent="0.25">
      <c r="A18" s="25" t="s">
        <v>11</v>
      </c>
      <c r="B18" s="16">
        <v>50.9</v>
      </c>
      <c r="C18" s="16">
        <v>47.6</v>
      </c>
      <c r="D18" s="15">
        <v>3.3</v>
      </c>
      <c r="E18" s="16">
        <v>58.9</v>
      </c>
      <c r="F18" s="16">
        <v>49.9</v>
      </c>
      <c r="G18" s="15">
        <v>9.1</v>
      </c>
      <c r="H18" s="16">
        <v>59.2</v>
      </c>
      <c r="I18" s="16">
        <v>49.5</v>
      </c>
      <c r="J18" s="15">
        <v>9.8000000000000007</v>
      </c>
      <c r="K18" s="16">
        <v>77.900000000000006</v>
      </c>
      <c r="L18" s="16">
        <v>75.099999999999994</v>
      </c>
      <c r="M18" s="15">
        <v>2.8</v>
      </c>
      <c r="N18" s="16">
        <v>75.8</v>
      </c>
      <c r="O18" s="16">
        <v>76.400000000000006</v>
      </c>
      <c r="P18" s="15">
        <v>0.7</v>
      </c>
      <c r="Q18" s="37">
        <v>70.118547190430505</v>
      </c>
      <c r="R18" s="37">
        <v>66.017272306278855</v>
      </c>
      <c r="S18" s="38">
        <f t="shared" si="0"/>
        <v>4.1012748841516498</v>
      </c>
      <c r="T18" s="37">
        <v>62.911770563985833</v>
      </c>
      <c r="U18" s="37">
        <v>60.214819186330558</v>
      </c>
      <c r="V18" s="38">
        <f t="shared" si="1"/>
        <v>2.6969513776552745</v>
      </c>
      <c r="X18" s="43"/>
      <c r="Y18" s="41"/>
      <c r="Z18" s="41"/>
      <c r="AA18" s="42"/>
    </row>
    <row r="19" spans="1:27" ht="15.75" customHeight="1" x14ac:dyDescent="0.25">
      <c r="A19" s="22" t="s">
        <v>12</v>
      </c>
      <c r="B19" s="23">
        <v>51.2</v>
      </c>
      <c r="C19" s="23">
        <v>44.8</v>
      </c>
      <c r="D19" s="24">
        <v>6.3</v>
      </c>
      <c r="E19" s="23">
        <v>57.7</v>
      </c>
      <c r="F19" s="23">
        <v>47.6</v>
      </c>
      <c r="G19" s="24">
        <v>10.1</v>
      </c>
      <c r="H19" s="23">
        <v>49.9</v>
      </c>
      <c r="I19" s="23">
        <v>48.7</v>
      </c>
      <c r="J19" s="24">
        <v>1.3</v>
      </c>
      <c r="K19" s="23">
        <v>81.2</v>
      </c>
      <c r="L19" s="23">
        <v>76.2</v>
      </c>
      <c r="M19" s="24">
        <v>5</v>
      </c>
      <c r="N19" s="23">
        <v>76.3</v>
      </c>
      <c r="O19" s="23">
        <v>75</v>
      </c>
      <c r="P19" s="24">
        <v>1.3</v>
      </c>
      <c r="Q19" s="36">
        <v>67.668491568224781</v>
      </c>
      <c r="R19" s="36">
        <v>63.703804456671939</v>
      </c>
      <c r="S19" s="4">
        <f t="shared" si="0"/>
        <v>3.9646871115528413</v>
      </c>
      <c r="T19" s="36">
        <v>68.989823637931011</v>
      </c>
      <c r="U19" s="36">
        <v>66.209528319348124</v>
      </c>
      <c r="V19" s="4">
        <f t="shared" si="1"/>
        <v>2.7802953185828869</v>
      </c>
      <c r="X19" s="43"/>
      <c r="Y19" s="41"/>
      <c r="Z19" s="41"/>
      <c r="AA19" s="42"/>
    </row>
    <row r="20" spans="1:27" ht="15.75" customHeight="1" x14ac:dyDescent="0.25">
      <c r="A20" s="25" t="s">
        <v>13</v>
      </c>
      <c r="B20" s="16">
        <v>57.4</v>
      </c>
      <c r="C20" s="16">
        <v>55.4</v>
      </c>
      <c r="D20" s="15">
        <v>2</v>
      </c>
      <c r="E20" s="16">
        <v>62.6</v>
      </c>
      <c r="F20" s="16">
        <v>58.5</v>
      </c>
      <c r="G20" s="15">
        <v>4.0999999999999996</v>
      </c>
      <c r="H20" s="16">
        <v>61.6</v>
      </c>
      <c r="I20" s="16">
        <v>57.1</v>
      </c>
      <c r="J20" s="15">
        <v>4.5</v>
      </c>
      <c r="K20" s="16">
        <v>82.9</v>
      </c>
      <c r="L20" s="16">
        <v>80.7</v>
      </c>
      <c r="M20" s="15">
        <v>2.2000000000000002</v>
      </c>
      <c r="N20" s="16">
        <v>78.3</v>
      </c>
      <c r="O20" s="16">
        <v>76.7</v>
      </c>
      <c r="P20" s="15">
        <v>1.6</v>
      </c>
      <c r="Q20" s="37">
        <v>74.049557326815176</v>
      </c>
      <c r="R20" s="37">
        <v>69.680140297526933</v>
      </c>
      <c r="S20" s="38">
        <f t="shared" si="0"/>
        <v>4.3694170292882433</v>
      </c>
      <c r="T20" s="37">
        <v>72.099951673059863</v>
      </c>
      <c r="U20" s="37">
        <v>71.068939028270734</v>
      </c>
      <c r="V20" s="38">
        <f t="shared" si="1"/>
        <v>1.0310126447891292</v>
      </c>
      <c r="X20" s="43"/>
      <c r="Y20" s="41"/>
      <c r="Z20" s="41"/>
      <c r="AA20" s="42"/>
    </row>
    <row r="21" spans="1:27" x14ac:dyDescent="0.25">
      <c r="A21" s="22" t="s">
        <v>14</v>
      </c>
      <c r="B21" s="23">
        <v>52.5</v>
      </c>
      <c r="C21" s="23">
        <v>47.8</v>
      </c>
      <c r="D21" s="24">
        <v>4.5999999999999996</v>
      </c>
      <c r="E21" s="23" t="s">
        <v>23</v>
      </c>
      <c r="F21" s="23" t="s">
        <v>23</v>
      </c>
      <c r="G21" s="24" t="s">
        <v>23</v>
      </c>
      <c r="H21" s="23" t="s">
        <v>23</v>
      </c>
      <c r="I21" s="23" t="s">
        <v>23</v>
      </c>
      <c r="J21" s="24" t="s">
        <v>23</v>
      </c>
      <c r="K21" s="23" t="s">
        <v>23</v>
      </c>
      <c r="L21" s="23" t="s">
        <v>23</v>
      </c>
      <c r="M21" s="24" t="s">
        <v>23</v>
      </c>
      <c r="N21" s="23" t="s">
        <v>23</v>
      </c>
      <c r="O21" s="23" t="s">
        <v>23</v>
      </c>
      <c r="P21" s="24" t="s">
        <v>23</v>
      </c>
      <c r="Q21" s="36">
        <v>72.431509397626982</v>
      </c>
      <c r="R21" s="36">
        <v>67.741780089032048</v>
      </c>
      <c r="S21" s="4">
        <f t="shared" si="0"/>
        <v>4.6897293085949343</v>
      </c>
      <c r="T21" s="36">
        <v>74.963801606292591</v>
      </c>
      <c r="U21" s="36">
        <v>73.17182401005546</v>
      </c>
      <c r="V21" s="4">
        <f t="shared" si="1"/>
        <v>1.7919775962371318</v>
      </c>
      <c r="X21" s="43"/>
      <c r="Y21" s="41"/>
      <c r="Z21" s="41"/>
      <c r="AA21" s="42"/>
    </row>
    <row r="22" spans="1:27" x14ac:dyDescent="0.25">
      <c r="A22" s="25" t="s">
        <v>15</v>
      </c>
      <c r="B22" s="16">
        <v>56.1</v>
      </c>
      <c r="C22" s="16">
        <v>51.6</v>
      </c>
      <c r="D22" s="15">
        <v>4.5</v>
      </c>
      <c r="E22" s="16" t="s">
        <v>23</v>
      </c>
      <c r="F22" s="16" t="s">
        <v>23</v>
      </c>
      <c r="G22" s="15" t="s">
        <v>23</v>
      </c>
      <c r="H22" s="16" t="s">
        <v>23</v>
      </c>
      <c r="I22" s="16" t="s">
        <v>23</v>
      </c>
      <c r="J22" s="15" t="s">
        <v>23</v>
      </c>
      <c r="K22" s="16" t="s">
        <v>23</v>
      </c>
      <c r="L22" s="16" t="s">
        <v>23</v>
      </c>
      <c r="M22" s="15" t="s">
        <v>23</v>
      </c>
      <c r="N22" s="16" t="s">
        <v>23</v>
      </c>
      <c r="O22" s="16" t="s">
        <v>23</v>
      </c>
      <c r="P22" s="15" t="s">
        <v>23</v>
      </c>
      <c r="Q22" s="37">
        <v>68.215085009063813</v>
      </c>
      <c r="R22" s="37">
        <v>64.871852700873234</v>
      </c>
      <c r="S22" s="38">
        <f t="shared" si="0"/>
        <v>3.3432323081905793</v>
      </c>
      <c r="T22" s="37">
        <v>68.256425104053903</v>
      </c>
      <c r="U22" s="37">
        <v>63.110387815001253</v>
      </c>
      <c r="V22" s="38">
        <f t="shared" si="1"/>
        <v>5.14603728905265</v>
      </c>
      <c r="X22" s="43"/>
      <c r="Y22" s="41"/>
      <c r="Z22" s="41"/>
      <c r="AA22" s="42"/>
    </row>
    <row r="23" spans="1:27" x14ac:dyDescent="0.25">
      <c r="A23" s="22" t="s">
        <v>16</v>
      </c>
      <c r="B23" s="23">
        <v>58.4</v>
      </c>
      <c r="C23" s="23">
        <v>53</v>
      </c>
      <c r="D23" s="24">
        <v>5.4</v>
      </c>
      <c r="E23" s="23">
        <v>64.3</v>
      </c>
      <c r="F23" s="23">
        <v>55.6</v>
      </c>
      <c r="G23" s="24">
        <v>8.6999999999999993</v>
      </c>
      <c r="H23" s="23">
        <v>66.7</v>
      </c>
      <c r="I23" s="23">
        <v>65.400000000000006</v>
      </c>
      <c r="J23" s="24">
        <v>1.4</v>
      </c>
      <c r="K23" s="23">
        <v>84.6</v>
      </c>
      <c r="L23" s="23">
        <v>83.5</v>
      </c>
      <c r="M23" s="24">
        <v>1.2</v>
      </c>
      <c r="N23" s="23">
        <v>86.8</v>
      </c>
      <c r="O23" s="23">
        <v>84.9</v>
      </c>
      <c r="P23" s="24">
        <v>2</v>
      </c>
      <c r="Q23" s="36">
        <v>72.178363941322544</v>
      </c>
      <c r="R23" s="36">
        <v>68.925415310325548</v>
      </c>
      <c r="S23" s="4">
        <f t="shared" si="0"/>
        <v>3.2529486309969968</v>
      </c>
      <c r="T23" s="36">
        <v>69.647755004648062</v>
      </c>
      <c r="U23" s="36">
        <v>67.320506261909316</v>
      </c>
      <c r="V23" s="4">
        <f t="shared" si="1"/>
        <v>2.327248742738746</v>
      </c>
      <c r="X23" s="43"/>
      <c r="Y23" s="41"/>
      <c r="Z23" s="41"/>
      <c r="AA23" s="42"/>
    </row>
    <row r="24" spans="1:27" x14ac:dyDescent="0.25">
      <c r="A24" s="25" t="s">
        <v>17</v>
      </c>
      <c r="B24" s="16">
        <v>61.7</v>
      </c>
      <c r="C24" s="16">
        <v>57</v>
      </c>
      <c r="D24" s="15">
        <v>4.8</v>
      </c>
      <c r="E24" s="16">
        <v>64.8</v>
      </c>
      <c r="F24" s="16">
        <v>59</v>
      </c>
      <c r="G24" s="15">
        <v>5.8</v>
      </c>
      <c r="H24" s="16">
        <v>62.4</v>
      </c>
      <c r="I24" s="16">
        <v>55.9</v>
      </c>
      <c r="J24" s="15">
        <v>6.5</v>
      </c>
      <c r="K24" s="16">
        <v>80.400000000000006</v>
      </c>
      <c r="L24" s="16">
        <v>79</v>
      </c>
      <c r="M24" s="15">
        <v>1.3</v>
      </c>
      <c r="N24" s="16">
        <v>84.4</v>
      </c>
      <c r="O24" s="16">
        <v>79.8</v>
      </c>
      <c r="P24" s="15">
        <v>4.5999999999999996</v>
      </c>
      <c r="Q24" s="37">
        <v>74.275337042365763</v>
      </c>
      <c r="R24" s="37">
        <v>71.037703537394449</v>
      </c>
      <c r="S24" s="38">
        <f t="shared" si="0"/>
        <v>3.2376335049713134</v>
      </c>
      <c r="T24" s="37">
        <v>66.040595415889371</v>
      </c>
      <c r="U24" s="37">
        <v>61.828570992975976</v>
      </c>
      <c r="V24" s="38">
        <f t="shared" si="1"/>
        <v>4.2120244229133945</v>
      </c>
      <c r="X24" s="43"/>
      <c r="Y24" s="41"/>
      <c r="Z24" s="41"/>
      <c r="AA24" s="42"/>
    </row>
    <row r="25" spans="1:27" x14ac:dyDescent="0.25">
      <c r="A25" s="22" t="s">
        <v>18</v>
      </c>
      <c r="B25" s="23">
        <v>52.4</v>
      </c>
      <c r="C25" s="23">
        <v>48.2</v>
      </c>
      <c r="D25" s="24">
        <v>4.0999999999999996</v>
      </c>
      <c r="E25" s="23" t="s">
        <v>23</v>
      </c>
      <c r="F25" s="23" t="s">
        <v>23</v>
      </c>
      <c r="G25" s="24" t="s">
        <v>23</v>
      </c>
      <c r="H25" s="23" t="s">
        <v>23</v>
      </c>
      <c r="I25" s="23" t="s">
        <v>23</v>
      </c>
      <c r="J25" s="24" t="s">
        <v>23</v>
      </c>
      <c r="K25" s="23" t="s">
        <v>23</v>
      </c>
      <c r="L25" s="23" t="s">
        <v>23</v>
      </c>
      <c r="M25" s="24" t="s">
        <v>23</v>
      </c>
      <c r="N25" s="23" t="s">
        <v>23</v>
      </c>
      <c r="O25" s="23" t="s">
        <v>23</v>
      </c>
      <c r="P25" s="24" t="s">
        <v>23</v>
      </c>
      <c r="Q25" s="36">
        <v>74.663037201873479</v>
      </c>
      <c r="R25" s="36">
        <v>73.311969403951295</v>
      </c>
      <c r="S25" s="4">
        <f t="shared" si="0"/>
        <v>1.3510677979221839</v>
      </c>
      <c r="T25" s="36">
        <v>74.75656546395868</v>
      </c>
      <c r="U25" s="36">
        <v>74.610143146576789</v>
      </c>
      <c r="V25" s="4">
        <f t="shared" si="1"/>
        <v>0.14642231738189082</v>
      </c>
      <c r="X25" s="43"/>
      <c r="Y25" s="41"/>
      <c r="Z25" s="41"/>
      <c r="AA25" s="42"/>
    </row>
    <row r="26" spans="1:27" x14ac:dyDescent="0.25">
      <c r="A26" s="25" t="s">
        <v>19</v>
      </c>
      <c r="B26" s="16">
        <v>60.3</v>
      </c>
      <c r="C26" s="16">
        <v>54.5</v>
      </c>
      <c r="D26" s="15">
        <v>5.7</v>
      </c>
      <c r="E26" s="16" t="s">
        <v>23</v>
      </c>
      <c r="F26" s="16" t="s">
        <v>23</v>
      </c>
      <c r="G26" s="15" t="s">
        <v>23</v>
      </c>
      <c r="H26" s="16" t="s">
        <v>23</v>
      </c>
      <c r="I26" s="16" t="s">
        <v>23</v>
      </c>
      <c r="J26" s="15" t="s">
        <v>23</v>
      </c>
      <c r="K26" s="16" t="s">
        <v>23</v>
      </c>
      <c r="L26" s="16" t="s">
        <v>23</v>
      </c>
      <c r="M26" s="15" t="s">
        <v>23</v>
      </c>
      <c r="N26" s="16" t="s">
        <v>23</v>
      </c>
      <c r="O26" s="16" t="s">
        <v>23</v>
      </c>
      <c r="P26" s="15" t="s">
        <v>23</v>
      </c>
      <c r="Q26" s="37">
        <v>72.980852226019195</v>
      </c>
      <c r="R26" s="37">
        <v>69.564504648071718</v>
      </c>
      <c r="S26" s="38">
        <f t="shared" si="0"/>
        <v>3.4163475779474766</v>
      </c>
      <c r="T26" s="37">
        <v>72.274914180383064</v>
      </c>
      <c r="U26" s="37">
        <v>67.290558757970302</v>
      </c>
      <c r="V26" s="38">
        <f t="shared" si="1"/>
        <v>4.9843554224127615</v>
      </c>
      <c r="X26" s="43"/>
      <c r="Y26" s="41"/>
      <c r="Z26" s="41"/>
      <c r="AA26" s="42"/>
    </row>
    <row r="27" spans="1:27" x14ac:dyDescent="0.25">
      <c r="A27" s="22" t="s">
        <v>20</v>
      </c>
      <c r="B27" s="23">
        <v>51.3</v>
      </c>
      <c r="C27" s="23">
        <v>47.2</v>
      </c>
      <c r="D27" s="24">
        <v>4.0999999999999996</v>
      </c>
      <c r="E27" s="23" t="s">
        <v>23</v>
      </c>
      <c r="F27" s="23" t="s">
        <v>23</v>
      </c>
      <c r="G27" s="24" t="s">
        <v>23</v>
      </c>
      <c r="H27" s="23" t="s">
        <v>23</v>
      </c>
      <c r="I27" s="23" t="s">
        <v>23</v>
      </c>
      <c r="J27" s="24" t="s">
        <v>23</v>
      </c>
      <c r="K27" s="23" t="s">
        <v>23</v>
      </c>
      <c r="L27" s="23" t="s">
        <v>23</v>
      </c>
      <c r="M27" s="24" t="s">
        <v>23</v>
      </c>
      <c r="N27" s="23" t="s">
        <v>23</v>
      </c>
      <c r="O27" s="23" t="s">
        <v>23</v>
      </c>
      <c r="P27" s="24" t="s">
        <v>23</v>
      </c>
      <c r="Q27" s="36">
        <v>72.671677454455249</v>
      </c>
      <c r="R27" s="36">
        <v>66.571527384781675</v>
      </c>
      <c r="S27" s="4">
        <f t="shared" si="0"/>
        <v>6.1001500696735746</v>
      </c>
      <c r="T27" s="36">
        <v>70.123242737250976</v>
      </c>
      <c r="U27" s="36">
        <v>66.563941686223842</v>
      </c>
      <c r="V27" s="4">
        <f t="shared" si="1"/>
        <v>3.5593010510271341</v>
      </c>
      <c r="X27" s="43"/>
      <c r="Y27" s="41"/>
      <c r="Z27" s="41"/>
      <c r="AA27" s="42"/>
    </row>
    <row r="28" spans="1:27" x14ac:dyDescent="0.25">
      <c r="A28" s="25" t="s">
        <v>21</v>
      </c>
      <c r="B28" s="16">
        <v>63</v>
      </c>
      <c r="C28" s="16">
        <v>59.3</v>
      </c>
      <c r="D28" s="15">
        <v>3.7</v>
      </c>
      <c r="E28" s="16" t="s">
        <v>23</v>
      </c>
      <c r="F28" s="16" t="s">
        <v>23</v>
      </c>
      <c r="G28" s="15" t="s">
        <v>23</v>
      </c>
      <c r="H28" s="16" t="s">
        <v>23</v>
      </c>
      <c r="I28" s="16" t="s">
        <v>23</v>
      </c>
      <c r="J28" s="15" t="s">
        <v>23</v>
      </c>
      <c r="K28" s="16" t="s">
        <v>23</v>
      </c>
      <c r="L28" s="16" t="s">
        <v>23</v>
      </c>
      <c r="M28" s="15" t="s">
        <v>23</v>
      </c>
      <c r="N28" s="16" t="s">
        <v>23</v>
      </c>
      <c r="O28" s="16" t="s">
        <v>23</v>
      </c>
      <c r="P28" s="15" t="s">
        <v>23</v>
      </c>
      <c r="Q28" s="37">
        <v>71.363331066666433</v>
      </c>
      <c r="R28" s="37">
        <v>71.376903045022885</v>
      </c>
      <c r="S28" s="38">
        <f t="shared" si="0"/>
        <v>1.3571978356452519E-2</v>
      </c>
      <c r="T28" s="37">
        <v>70.124343750189041</v>
      </c>
      <c r="U28" s="37">
        <v>72.181333632542845</v>
      </c>
      <c r="V28" s="38">
        <f t="shared" si="1"/>
        <v>2.056989882353804</v>
      </c>
      <c r="X28" s="43"/>
      <c r="Y28" s="41"/>
      <c r="Z28" s="41"/>
      <c r="AA28" s="42"/>
    </row>
    <row r="29" spans="1:27" x14ac:dyDescent="0.25">
      <c r="A29" s="22" t="s">
        <v>22</v>
      </c>
      <c r="B29" s="23">
        <v>62.6</v>
      </c>
      <c r="C29" s="23">
        <v>64.099999999999994</v>
      </c>
      <c r="D29" s="24">
        <v>1.5</v>
      </c>
      <c r="E29" s="23" t="s">
        <v>23</v>
      </c>
      <c r="F29" s="23" t="s">
        <v>23</v>
      </c>
      <c r="G29" s="24" t="s">
        <v>23</v>
      </c>
      <c r="H29" s="23" t="s">
        <v>23</v>
      </c>
      <c r="I29" s="23" t="s">
        <v>23</v>
      </c>
      <c r="J29" s="24" t="s">
        <v>23</v>
      </c>
      <c r="K29" s="23" t="s">
        <v>23</v>
      </c>
      <c r="L29" s="23" t="s">
        <v>23</v>
      </c>
      <c r="M29" s="24" t="s">
        <v>23</v>
      </c>
      <c r="N29" s="23" t="s">
        <v>23</v>
      </c>
      <c r="O29" s="23" t="s">
        <v>23</v>
      </c>
      <c r="P29" s="24" t="s">
        <v>23</v>
      </c>
      <c r="Q29" s="36" t="s">
        <v>23</v>
      </c>
      <c r="R29" s="36" t="s">
        <v>23</v>
      </c>
      <c r="S29" s="4" t="s">
        <v>23</v>
      </c>
      <c r="T29" s="36" t="s">
        <v>23</v>
      </c>
      <c r="U29" s="36" t="s">
        <v>23</v>
      </c>
      <c r="V29" s="4" t="s">
        <v>23</v>
      </c>
      <c r="X29" s="43"/>
      <c r="Y29" s="41"/>
      <c r="Z29" s="41"/>
      <c r="AA29" s="42"/>
    </row>
    <row r="30" spans="1:27" x14ac:dyDescent="0.25">
      <c r="A30" s="25" t="s">
        <v>24</v>
      </c>
      <c r="B30" s="16">
        <v>62.9</v>
      </c>
      <c r="C30" s="16">
        <v>61.6</v>
      </c>
      <c r="D30" s="15">
        <v>1.4</v>
      </c>
      <c r="E30" s="16" t="s">
        <v>23</v>
      </c>
      <c r="F30" s="16" t="s">
        <v>23</v>
      </c>
      <c r="G30" s="15" t="s">
        <v>23</v>
      </c>
      <c r="H30" s="16" t="s">
        <v>23</v>
      </c>
      <c r="I30" s="16" t="s">
        <v>23</v>
      </c>
      <c r="J30" s="15" t="s">
        <v>23</v>
      </c>
      <c r="K30" s="16" t="s">
        <v>23</v>
      </c>
      <c r="L30" s="16" t="s">
        <v>23</v>
      </c>
      <c r="M30" s="15" t="s">
        <v>23</v>
      </c>
      <c r="N30" s="16" t="s">
        <v>23</v>
      </c>
      <c r="O30" s="16" t="s">
        <v>23</v>
      </c>
      <c r="P30" s="15" t="s">
        <v>23</v>
      </c>
      <c r="Q30" s="37" t="s">
        <v>23</v>
      </c>
      <c r="R30" s="37" t="s">
        <v>23</v>
      </c>
      <c r="S30" s="38" t="s">
        <v>23</v>
      </c>
      <c r="T30" s="37" t="s">
        <v>23</v>
      </c>
      <c r="U30" s="37" t="s">
        <v>23</v>
      </c>
      <c r="V30" s="38" t="s">
        <v>23</v>
      </c>
      <c r="X30" s="45"/>
      <c r="Y30" s="45"/>
      <c r="Z30" s="45"/>
      <c r="AA30" s="45"/>
    </row>
    <row r="31" spans="1:27" x14ac:dyDescent="0.25">
      <c r="A31" s="27" t="s">
        <v>25</v>
      </c>
      <c r="B31" s="28" t="s">
        <v>23</v>
      </c>
      <c r="C31" s="28" t="s">
        <v>23</v>
      </c>
      <c r="D31" s="29" t="s">
        <v>23</v>
      </c>
      <c r="E31" s="28">
        <v>58.6</v>
      </c>
      <c r="F31" s="28">
        <v>53.5</v>
      </c>
      <c r="G31" s="29">
        <v>5</v>
      </c>
      <c r="H31" s="28">
        <v>57.8</v>
      </c>
      <c r="I31" s="28">
        <v>53.7</v>
      </c>
      <c r="J31" s="29">
        <v>4.2</v>
      </c>
      <c r="K31" s="28">
        <v>84.1</v>
      </c>
      <c r="L31" s="28">
        <v>80.900000000000006</v>
      </c>
      <c r="M31" s="29">
        <v>3.2</v>
      </c>
      <c r="N31" s="28">
        <v>78.8</v>
      </c>
      <c r="O31" s="28">
        <v>74.8</v>
      </c>
      <c r="P31" s="29">
        <v>4</v>
      </c>
      <c r="Q31" s="30" t="s">
        <v>23</v>
      </c>
      <c r="R31" s="30" t="s">
        <v>23</v>
      </c>
      <c r="S31" s="31" t="s">
        <v>23</v>
      </c>
      <c r="T31" s="30" t="s">
        <v>23</v>
      </c>
      <c r="U31" s="30" t="s">
        <v>23</v>
      </c>
      <c r="V31" s="31" t="s">
        <v>23</v>
      </c>
      <c r="X31" s="45"/>
      <c r="Y31" s="45"/>
      <c r="Z31" s="45"/>
      <c r="AA31" s="45"/>
    </row>
    <row r="32" spans="1:27" x14ac:dyDescent="0.25">
      <c r="A32" s="72" t="s">
        <v>33</v>
      </c>
      <c r="B32" s="72"/>
      <c r="C32" s="72"/>
      <c r="D32" s="72"/>
      <c r="E32" s="72"/>
      <c r="F32" s="72"/>
      <c r="G32" s="72"/>
    </row>
    <row r="33" spans="1:7" x14ac:dyDescent="0.25">
      <c r="A33" s="73" t="s">
        <v>34</v>
      </c>
      <c r="B33" s="74"/>
      <c r="C33" s="74"/>
      <c r="D33" s="74"/>
      <c r="E33" s="74"/>
      <c r="F33" s="74"/>
      <c r="G33" s="74"/>
    </row>
    <row r="34" spans="1:7" x14ac:dyDescent="0.25">
      <c r="A34" s="73" t="s">
        <v>35</v>
      </c>
      <c r="B34" s="75"/>
      <c r="C34" s="75"/>
      <c r="D34" s="75"/>
      <c r="E34" s="74"/>
      <c r="F34" s="74"/>
      <c r="G34" s="74"/>
    </row>
    <row r="35" spans="1:7" x14ac:dyDescent="0.25">
      <c r="A35" s="76" t="s">
        <v>36</v>
      </c>
      <c r="B35" s="76"/>
      <c r="C35" s="76"/>
      <c r="D35" s="76"/>
      <c r="E35" s="76"/>
      <c r="F35" s="76"/>
      <c r="G35" s="76"/>
    </row>
    <row r="36" spans="1:7" x14ac:dyDescent="0.25">
      <c r="A36" s="77" t="s">
        <v>26</v>
      </c>
      <c r="B36" s="77"/>
      <c r="C36" s="77"/>
      <c r="D36" s="77"/>
      <c r="E36" s="74"/>
      <c r="F36" s="74"/>
      <c r="G36" s="74"/>
    </row>
    <row r="37" spans="1:7" x14ac:dyDescent="0.25">
      <c r="A37" s="73" t="s">
        <v>37</v>
      </c>
      <c r="B37" s="33"/>
      <c r="C37" s="34"/>
      <c r="D37" s="32"/>
      <c r="E37" s="33"/>
      <c r="F37" s="34"/>
      <c r="G37" s="34"/>
    </row>
    <row r="38" spans="1:7" x14ac:dyDescent="0.25">
      <c r="A38" s="78" t="s">
        <v>38</v>
      </c>
      <c r="B38" s="78"/>
      <c r="C38" s="78"/>
      <c r="D38" s="78"/>
      <c r="E38" s="78"/>
      <c r="F38" s="78"/>
      <c r="G38" s="78"/>
    </row>
    <row r="39" spans="1:7" x14ac:dyDescent="0.25">
      <c r="A39" s="78" t="s">
        <v>39</v>
      </c>
      <c r="B39" s="78"/>
      <c r="C39" s="78"/>
      <c r="D39" s="78"/>
      <c r="E39" s="78"/>
      <c r="F39" s="78"/>
      <c r="G39" s="78"/>
    </row>
    <row r="40" spans="1:7" x14ac:dyDescent="0.25">
      <c r="A40" s="79" t="s">
        <v>32</v>
      </c>
    </row>
  </sheetData>
  <mergeCells count="32">
    <mergeCell ref="A32:G32"/>
    <mergeCell ref="A2:F2"/>
    <mergeCell ref="Q2:R2"/>
    <mergeCell ref="T2:U2"/>
    <mergeCell ref="A3:V3"/>
    <mergeCell ref="A4:V4"/>
    <mergeCell ref="T5:V5"/>
    <mergeCell ref="B6:C6"/>
    <mergeCell ref="D6:D7"/>
    <mergeCell ref="E6:F6"/>
    <mergeCell ref="G6:G7"/>
    <mergeCell ref="H6:I6"/>
    <mergeCell ref="J6:J7"/>
    <mergeCell ref="K6:L6"/>
    <mergeCell ref="B5:D5"/>
    <mergeCell ref="E5:G5"/>
    <mergeCell ref="H5:J5"/>
    <mergeCell ref="K5:M5"/>
    <mergeCell ref="V6:V7"/>
    <mergeCell ref="A9:D9"/>
    <mergeCell ref="E9:G9"/>
    <mergeCell ref="A12:D12"/>
    <mergeCell ref="E12:G12"/>
    <mergeCell ref="M6:M7"/>
    <mergeCell ref="N6:O6"/>
    <mergeCell ref="P6:P7"/>
    <mergeCell ref="Q6:R6"/>
    <mergeCell ref="S6:S7"/>
    <mergeCell ref="T6:U6"/>
    <mergeCell ref="A5:A7"/>
    <mergeCell ref="N5:P5"/>
    <mergeCell ref="Q5:S5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tab18</vt:lpstr>
      <vt:lpstr>'tab18'!Área_de_impresión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2024-07-12T18:27:07Z</dcterms:created>
  <dcterms:modified xsi:type="dcterms:W3CDTF">2024-10-15T12:33:32Z</dcterms:modified>
</cp:coreProperties>
</file>